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<sst xmlns="http://schemas.openxmlformats.org/spreadsheetml/2006/main" count="27" uniqueCount="27">
  <si>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листопад 2021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</si>
  <si>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</si>
  <si>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</si>
  <si>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</si>
  <si>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</si>
  <si>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</si>
  <si>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</si>
  <si>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</si>
  <si>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>142 Виплата в міжрахунок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</si>
  <si>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</si>
  <si>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</si>
  <si>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</si>
  <si>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Відділ освіти, сім"ї, молоді та спорту Чернігівської районної державної адміністрації</t>
  </si>
  <si>
    <t>Мірошниченко Т.В.</t>
  </si>
  <si>
    <t>Начальник відділу</t>
  </si>
  <si>
    <t>Ранг</t>
  </si>
  <si>
    <t>Вислуга керівникам</t>
  </si>
  <si>
    <t xml:space="preserve"> Індексация новая</t>
  </si>
  <si>
    <t xml:space="preserve"> Мат. допом. соц.-поб</t>
  </si>
  <si>
    <t xml:space="preserve"> Відрядження</t>
  </si>
  <si>
    <t xml:space="preserve"> Щомісячна премія (д/</t>
  </si>
  <si>
    <t xml:space="preserve"> Надбавка за секретні</t>
  </si>
  <si>
    <t xml:space="preserve"> Оклад</t>
  </si>
  <si>
    <t xml:space="preserve"> Аванс</t>
  </si>
  <si>
    <t xml:space="preserve"> Податок на доходи ФО</t>
  </si>
  <si>
    <t xml:space="preserve"> Військовий збір</t>
  </si>
  <si>
    <t>Виплата зарплати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</si>
</sst>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3.7109375" style="0" customWidth="1"/>
    <col min="5" max="5" width="9.421875" style="0" customWidth="1"/>
    <col min="6" max="6" width="2.28125" style="0" customWidth="1"/>
    <col min="7" max="7" width="2.00390625" style="0" customWidth="1"/>
    <col min="8" max="8" width="7.57421875" style="0" customWidth="1"/>
    <col min="9" max="10" width="9.140625" style="0" customWidth="1"/>
    <col min="11" max="12" width="8.00390625" style="0" customWidth="1"/>
    <col min="13" max="13" width="7.2812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8.7109375" style="0" bestFit="1" customWidth="1"/>
    <col min="22" max="22" width="9.00390625" style="0" customWidth="1"/>
    <col min="23" max="23" width="7.57421875" style="0" customWidth="1"/>
  </cols>
  <sheetData>
    <row r="1" spans="1:11" ht="1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5" ht="27" customHeight="1">
      <c r="I2" s="21" t="s">
        <v>11</v>
      </c>
      <c r="J2" s="21"/>
      <c r="K2" s="21"/>
      <c r="L2" s="21"/>
      <c r="M2" s="21"/>
      <c r="N2" s="21"/>
      <c r="O2" s="21"/>
    </row>
    <row r="3" spans="7:17" ht="24.75" customHeight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7:17" ht="16.5" customHeight="1">
      <c r="G4" s="22" t="s">
        <v>0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3:22" ht="4.5" customHeight="1"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3" ht="8.25" customHeight="1">
      <c r="A6" s="24"/>
      <c r="B6" s="24"/>
      <c r="C6" s="24"/>
    </row>
    <row r="7" spans="1:23" ht="48">
      <c r="A7" s="1" t="s">
        <v>2</v>
      </c>
      <c r="B7" s="1" t="s">
        <v>3</v>
      </c>
      <c r="C7" s="18" t="s">
        <v>4</v>
      </c>
      <c r="D7" s="19"/>
      <c r="E7" s="1" t="s">
        <v>5</v>
      </c>
      <c r="F7" s="18" t="s">
        <v>6</v>
      </c>
      <c r="G7" s="19"/>
      <c r="H7" s="1" t="s">
        <v>22</v>
      </c>
      <c r="I7" s="1" t="s">
        <v>21</v>
      </c>
      <c r="J7" s="1" t="s">
        <v>20</v>
      </c>
      <c r="K7" s="1" t="s">
        <v>19</v>
      </c>
      <c r="L7" s="1" t="s">
        <v>18</v>
      </c>
      <c r="M7" s="1" t="s">
        <v>17</v>
      </c>
      <c r="N7" s="1" t="s">
        <v>16</v>
      </c>
      <c r="O7" s="1" t="s">
        <v>15</v>
      </c>
      <c r="P7" s="1" t="s">
        <v>7</v>
      </c>
      <c r="Q7" s="18" t="s">
        <v>23</v>
      </c>
      <c r="R7" s="19"/>
      <c r="S7" s="1" t="s">
        <v>24</v>
      </c>
      <c r="T7" s="1" t="s">
        <v>25</v>
      </c>
      <c r="U7" s="1" t="s">
        <v>26</v>
      </c>
      <c r="V7" s="1" t="s">
        <v>8</v>
      </c>
      <c r="W7" s="1" t="s">
        <v>9</v>
      </c>
    </row>
    <row r="8" spans="1:23" ht="48" customHeight="1">
      <c r="A8" s="2">
        <v>1</v>
      </c>
      <c r="B8" s="2"/>
      <c r="C8" s="12" t="s">
        <v>13</v>
      </c>
      <c r="D8" s="13"/>
      <c r="E8" s="2" t="s">
        <v>14</v>
      </c>
      <c r="F8" s="14">
        <v>22</v>
      </c>
      <c r="G8" s="15"/>
      <c r="H8" s="3">
        <v>7400</v>
      </c>
      <c r="I8" s="3">
        <v>0</v>
      </c>
      <c r="J8" s="3">
        <v>1480</v>
      </c>
      <c r="K8" s="3">
        <v>0</v>
      </c>
      <c r="L8" s="3">
        <v>0</v>
      </c>
      <c r="M8" s="3">
        <v>264.07</v>
      </c>
      <c r="N8" s="3">
        <v>3330</v>
      </c>
      <c r="O8" s="3">
        <v>700</v>
      </c>
      <c r="P8" s="3">
        <f>H8+I8+J8+M8+N8+O8</f>
        <v>13174.07</v>
      </c>
      <c r="Q8" s="16">
        <v>4000</v>
      </c>
      <c r="R8" s="17"/>
      <c r="S8" s="3">
        <v>2371.33</v>
      </c>
      <c r="T8" s="3">
        <v>197.61</v>
      </c>
      <c r="U8" s="3">
        <v>6605.13</v>
      </c>
      <c r="V8" s="3">
        <v>0</v>
      </c>
      <c r="W8" s="3">
        <f>Q8+S8+T8+U8</f>
        <v>13174.07</v>
      </c>
    </row>
    <row r="9" spans="1:23" ht="10.5" customHeight="1">
      <c r="A9" s="5" t="s">
        <v>10</v>
      </c>
      <c r="B9" s="6"/>
      <c r="C9" s="6"/>
      <c r="D9" s="6"/>
      <c r="E9" s="7"/>
      <c r="F9" s="8"/>
      <c r="G9" s="9"/>
      <c r="H9" s="4">
        <f>H8</f>
        <v>7400</v>
      </c>
      <c r="I9" s="4">
        <f>I8</f>
        <v>0</v>
      </c>
      <c r="J9" s="4">
        <f>J8</f>
        <v>1480</v>
      </c>
      <c r="K9" s="4">
        <f>K8</f>
        <v>0</v>
      </c>
      <c r="L9" s="4">
        <f>L8</f>
        <v>0</v>
      </c>
      <c r="M9" s="4">
        <f>M8</f>
        <v>264.07</v>
      </c>
      <c r="N9" s="4">
        <f>N8</f>
        <v>3330</v>
      </c>
      <c r="O9" s="4">
        <f>O8</f>
        <v>700</v>
      </c>
      <c r="P9" s="4">
        <f>P8</f>
        <v>13174.07</v>
      </c>
      <c r="Q9" s="10">
        <f>Q8</f>
        <v>4000</v>
      </c>
      <c r="R9" s="11"/>
      <c r="S9" s="4">
        <f>S8</f>
        <v>2371.33</v>
      </c>
      <c r="T9" s="4">
        <f>T8</f>
        <v>197.61</v>
      </c>
      <c r="U9" s="4">
        <f>U8</f>
        <v>6605.13</v>
      </c>
      <c r="V9" s="4">
        <f>V8</f>
        <v>0</v>
      </c>
      <c r="W9" s="4">
        <f>W8</f>
        <v>13174.07</v>
      </c>
    </row>
    <row r="10" ht="9.75" customHeight="1"/>
  </sheetData>
  <sheetProtection/>
  <mergeCells count="15">
    <mergeCell ref="C7:D7"/>
    <mergeCell ref="F7:G7"/>
    <mergeCell ref="Q7:R7"/>
    <mergeCell ref="A1:K1"/>
    <mergeCell ref="I2:O2"/>
    <mergeCell ref="G3:Q3"/>
    <mergeCell ref="G4:Q4"/>
    <mergeCell ref="C5:V5"/>
    <mergeCell ref="A6:C6"/>
    <mergeCell ref="C8:D8"/>
    <mergeCell ref="F8:G8"/>
    <mergeCell ref="Q8:R8"/>
    <mergeCell ref="A9:E9"/>
    <mergeCell ref="F9:G9"/>
    <mergeCell ref="Q9:R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2021-12-21T12:49:00Z</cp:lastPrinted>
  <dcterms:created xsi:type="dcterms:W3CDTF">2021-12-21T12:22:37Z</dcterms:created>
  <dcterms:modified xsi:type="dcterms:W3CDTF">2021-12-24T06:29:26Z</dcterms:modified>
  <cp:category/>
  <cp:version/>
  <cp:contentType/>
  <cp:contentStatus/>
</cp:coreProperties>
</file>